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L LED PRAÇA I R DAVID RIGOTA JD VERA LUCIA I\"/>
    </mc:Choice>
  </mc:AlternateContent>
  <bookViews>
    <workbookView xWindow="0" yWindow="0" windowWidth="20490" windowHeight="7755"/>
  </bookViews>
  <sheets>
    <sheet name="Mat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H5" i="2" s="1"/>
  <c r="F6" i="2"/>
  <c r="F7" i="2"/>
  <c r="F8" i="2"/>
  <c r="H8" i="2" s="1"/>
  <c r="F9" i="2"/>
  <c r="H9" i="2" s="1"/>
  <c r="F10" i="2"/>
  <c r="F11" i="2"/>
  <c r="F12" i="2"/>
  <c r="H12" i="2" s="1"/>
  <c r="F13" i="2"/>
  <c r="H13" i="2" s="1"/>
  <c r="F14" i="2"/>
  <c r="F15" i="2"/>
  <c r="F16" i="2"/>
  <c r="H16" i="2" s="1"/>
  <c r="F17" i="2"/>
  <c r="H17" i="2" s="1"/>
  <c r="F18" i="2"/>
  <c r="F19" i="2"/>
  <c r="F20" i="2"/>
  <c r="H20" i="2" s="1"/>
  <c r="F4" i="2"/>
  <c r="H4" i="2" s="1"/>
  <c r="H22" i="2"/>
  <c r="H19" i="2"/>
  <c r="H18" i="2"/>
  <c r="H15" i="2"/>
  <c r="H14" i="2"/>
  <c r="H11" i="2"/>
  <c r="H10" i="2"/>
  <c r="H7" i="2"/>
  <c r="H6" i="2"/>
  <c r="G2" i="2" l="1"/>
</calcChain>
</file>

<file path=xl/sharedStrings.xml><?xml version="1.0" encoding="utf-8"?>
<sst xmlns="http://schemas.openxmlformats.org/spreadsheetml/2006/main" count="71" uniqueCount="49">
  <si>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</si>
  <si>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</si>
  <si>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</si>
  <si>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</si>
  <si>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</si>
  <si>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</si>
  <si>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</si>
  <si>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</si>
  <si>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</si>
  <si>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</si>
  <si>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</si>
  <si>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</si>
  <si>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</si>
  <si>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</si>
  <si>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</si>
  <si>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</si>
  <si>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</si>
  <si>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</si>
  <si>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</si>
  <si>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</si>
  <si>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</si>
  <si>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</si>
  <si>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</si>
  <si>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</si>
  <si>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</si>
  <si>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</si>
  <si>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</si>
  <si>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</si>
  <si>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</si>
  <si>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</si>
  <si>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</si>
  <si>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</si>
  <si>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</si>
  <si>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</si>
  <si>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</si>
  <si>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</si>
  <si>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</si>
  <si>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</si>
  <si>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</si>
  <si>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</si>
  <si>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</si>
  <si>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</si>
  <si>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38.06.060</t>
  </si>
  <si>
    <t>Eletroduto galvanizado a quente, pesado de 1´ - com acessórios</t>
  </si>
  <si>
    <t>37.13.900</t>
  </si>
  <si>
    <t>Mini-disjuntor termomagnético, tripolar 220/380 V, corrente de 63 A</t>
  </si>
  <si>
    <t>39.03.182</t>
  </si>
  <si>
    <t>Cabo de cobre de 10 mm², isolamento 0,6/1 kV - isolação em PVC 70°C</t>
  </si>
  <si>
    <t>PLANILHA DE MATERIAIS E MÃO DE OBRA PARA ILUMINAÇÃO PÚBLICA ORNAMETAL - PRAÇA I JD. VERA LÚCIA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</si>
</sst>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18" sqref="D18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48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SUM(H4:H20,H22)</f>
        <v>44900.72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51.6</v>
      </c>
      <c r="H4" s="3">
        <f t="shared" ref="H4:H20" si="0">F4*G4</f>
        <v>2034.588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20" si="1">D5+E5</f>
        <v>14.72</v>
      </c>
      <c r="G5" s="3">
        <v>51.6</v>
      </c>
      <c r="H5" s="3">
        <f t="shared" si="0"/>
        <v>759.55200000000002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8.6</v>
      </c>
      <c r="H6" s="3">
        <f t="shared" si="0"/>
        <v>2853.91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44</v>
      </c>
      <c r="B8" s="1" t="s">
        <v>45</v>
      </c>
      <c r="C8" s="1" t="s">
        <v>9</v>
      </c>
      <c r="D8" s="2">
        <v>55.45</v>
      </c>
      <c r="E8" s="3">
        <v>7.76</v>
      </c>
      <c r="F8" s="3">
        <f t="shared" si="1"/>
        <v>63.21</v>
      </c>
      <c r="G8" s="3">
        <v>1</v>
      </c>
      <c r="H8" s="3">
        <f t="shared" si="0"/>
        <v>63.21</v>
      </c>
    </row>
    <row r="9" spans="1:8" ht="25.5" x14ac:dyDescent="0.2">
      <c r="A9" s="1" t="s">
        <v>42</v>
      </c>
      <c r="B9" s="1" t="s">
        <v>43</v>
      </c>
      <c r="C9" s="1" t="s">
        <v>9</v>
      </c>
      <c r="D9" s="2">
        <v>15.6</v>
      </c>
      <c r="E9" s="3">
        <v>27.13</v>
      </c>
      <c r="F9" s="3">
        <f t="shared" si="1"/>
        <v>42.73</v>
      </c>
      <c r="G9" s="3">
        <v>2</v>
      </c>
      <c r="H9" s="3">
        <f t="shared" si="0"/>
        <v>85.46</v>
      </c>
    </row>
    <row r="10" spans="1:8" ht="25.5" x14ac:dyDescent="0.2">
      <c r="A10" s="1" t="s">
        <v>40</v>
      </c>
      <c r="B10" s="1" t="s">
        <v>41</v>
      </c>
      <c r="C10" s="1" t="s">
        <v>19</v>
      </c>
      <c r="D10" s="2">
        <v>1.62</v>
      </c>
      <c r="E10" s="3">
        <v>11.63</v>
      </c>
      <c r="F10" s="3">
        <f t="shared" si="1"/>
        <v>13.25</v>
      </c>
      <c r="G10" s="3">
        <v>120</v>
      </c>
      <c r="H10" s="3">
        <f t="shared" si="0"/>
        <v>1590</v>
      </c>
    </row>
    <row r="11" spans="1:8" ht="25.5" x14ac:dyDescent="0.2">
      <c r="A11" s="1" t="s">
        <v>20</v>
      </c>
      <c r="B11" s="1" t="s">
        <v>21</v>
      </c>
      <c r="C11" s="1" t="s">
        <v>19</v>
      </c>
      <c r="D11" s="2">
        <v>1.53</v>
      </c>
      <c r="E11" s="3">
        <v>11.63</v>
      </c>
      <c r="F11" s="3">
        <f t="shared" si="1"/>
        <v>13.16</v>
      </c>
      <c r="G11" s="3">
        <v>430</v>
      </c>
      <c r="H11" s="3">
        <f t="shared" si="0"/>
        <v>5658.8</v>
      </c>
    </row>
    <row r="12" spans="1:8" ht="25.5" x14ac:dyDescent="0.2">
      <c r="A12" s="1" t="s">
        <v>22</v>
      </c>
      <c r="B12" s="1" t="s">
        <v>23</v>
      </c>
      <c r="C12" s="1" t="s">
        <v>19</v>
      </c>
      <c r="D12" s="2">
        <v>1.05</v>
      </c>
      <c r="E12" s="3">
        <v>1.56</v>
      </c>
      <c r="F12" s="3">
        <f t="shared" si="1"/>
        <v>2.6100000000000003</v>
      </c>
      <c r="G12" s="3">
        <v>40</v>
      </c>
      <c r="H12" s="3">
        <f t="shared" si="0"/>
        <v>104.4</v>
      </c>
    </row>
    <row r="13" spans="1:8" ht="25.5" x14ac:dyDescent="0.2">
      <c r="A13" s="1" t="s">
        <v>24</v>
      </c>
      <c r="B13" s="1" t="s">
        <v>25</v>
      </c>
      <c r="C13" s="1" t="s">
        <v>19</v>
      </c>
      <c r="D13" s="2">
        <v>2.2400000000000002</v>
      </c>
      <c r="E13" s="3">
        <v>2.3199999999999998</v>
      </c>
      <c r="F13" s="3">
        <f t="shared" si="1"/>
        <v>4.5600000000000005</v>
      </c>
      <c r="G13" s="3">
        <v>800</v>
      </c>
      <c r="H13" s="3">
        <f t="shared" si="0"/>
        <v>3648.0000000000005</v>
      </c>
    </row>
    <row r="14" spans="1:8" ht="25.5" x14ac:dyDescent="0.2">
      <c r="A14" s="1" t="s">
        <v>46</v>
      </c>
      <c r="B14" s="1" t="s">
        <v>47</v>
      </c>
      <c r="C14" s="1" t="s">
        <v>19</v>
      </c>
      <c r="D14" s="2">
        <v>4.7300000000000004</v>
      </c>
      <c r="E14" s="3">
        <v>3.1</v>
      </c>
      <c r="F14" s="3">
        <f t="shared" si="1"/>
        <v>7.83</v>
      </c>
      <c r="G14" s="3">
        <v>870</v>
      </c>
      <c r="H14" s="3">
        <f t="shared" si="0"/>
        <v>6812.1</v>
      </c>
    </row>
    <row r="15" spans="1:8" x14ac:dyDescent="0.2">
      <c r="A15" s="1" t="s">
        <v>26</v>
      </c>
      <c r="B15" s="1" t="s">
        <v>27</v>
      </c>
      <c r="C15" s="1" t="s">
        <v>9</v>
      </c>
      <c r="D15" s="2">
        <v>52.04</v>
      </c>
      <c r="E15" s="3">
        <v>17.440000000000001</v>
      </c>
      <c r="F15" s="3">
        <f t="shared" si="1"/>
        <v>69.48</v>
      </c>
      <c r="G15" s="3">
        <v>40</v>
      </c>
      <c r="H15" s="3">
        <f t="shared" si="0"/>
        <v>2779.2000000000003</v>
      </c>
    </row>
    <row r="16" spans="1:8" ht="25.5" x14ac:dyDescent="0.2">
      <c r="A16" s="1" t="s">
        <v>28</v>
      </c>
      <c r="B16" s="1" t="s">
        <v>29</v>
      </c>
      <c r="C16" s="1" t="s">
        <v>9</v>
      </c>
      <c r="D16" s="2">
        <v>83.49</v>
      </c>
      <c r="E16" s="3">
        <v>11.63</v>
      </c>
      <c r="F16" s="3">
        <f t="shared" si="1"/>
        <v>95.11999999999999</v>
      </c>
      <c r="G16" s="3">
        <v>20</v>
      </c>
      <c r="H16" s="3">
        <f t="shared" si="0"/>
        <v>1902.3999999999999</v>
      </c>
    </row>
    <row r="17" spans="1:8" ht="25.5" x14ac:dyDescent="0.2">
      <c r="A17" s="1" t="s">
        <v>30</v>
      </c>
      <c r="B17" s="1" t="s">
        <v>31</v>
      </c>
      <c r="C17" s="1" t="s">
        <v>9</v>
      </c>
      <c r="D17" s="2">
        <v>0</v>
      </c>
      <c r="E17" s="3">
        <v>27.27</v>
      </c>
      <c r="F17" s="3">
        <f t="shared" si="1"/>
        <v>27.27</v>
      </c>
      <c r="G17" s="3">
        <v>40</v>
      </c>
      <c r="H17" s="3">
        <f t="shared" si="0"/>
        <v>1090.8</v>
      </c>
    </row>
    <row r="18" spans="1:8" x14ac:dyDescent="0.2">
      <c r="A18" s="1" t="s">
        <v>32</v>
      </c>
      <c r="B18" s="1" t="s">
        <v>33</v>
      </c>
      <c r="C18" s="1" t="s">
        <v>9</v>
      </c>
      <c r="D18" s="2">
        <v>3.51</v>
      </c>
      <c r="E18" s="3">
        <v>3.88</v>
      </c>
      <c r="F18" s="3">
        <f t="shared" si="1"/>
        <v>7.39</v>
      </c>
      <c r="G18" s="3">
        <v>10</v>
      </c>
      <c r="H18" s="3">
        <f t="shared" si="0"/>
        <v>73.899999999999991</v>
      </c>
    </row>
    <row r="19" spans="1:8" x14ac:dyDescent="0.2">
      <c r="A19" s="1" t="s">
        <v>34</v>
      </c>
      <c r="B19" s="1" t="s">
        <v>35</v>
      </c>
      <c r="C19" s="1" t="s">
        <v>9</v>
      </c>
      <c r="D19" s="2">
        <v>69.41</v>
      </c>
      <c r="E19" s="3">
        <v>19.39</v>
      </c>
      <c r="F19" s="3">
        <f t="shared" si="1"/>
        <v>88.8</v>
      </c>
      <c r="G19" s="3">
        <v>10</v>
      </c>
      <c r="H19" s="3">
        <f t="shared" si="0"/>
        <v>888</v>
      </c>
    </row>
    <row r="20" spans="1:8" x14ac:dyDescent="0.2">
      <c r="A20" s="1" t="s">
        <v>36</v>
      </c>
      <c r="B20" s="1" t="s">
        <v>37</v>
      </c>
      <c r="C20" s="1" t="s">
        <v>9</v>
      </c>
      <c r="D20" s="2">
        <v>1024.8499999999999</v>
      </c>
      <c r="E20" s="3">
        <v>236.77</v>
      </c>
      <c r="F20" s="3">
        <f t="shared" si="1"/>
        <v>1261.6199999999999</v>
      </c>
      <c r="G20" s="3">
        <v>10</v>
      </c>
      <c r="H20" s="3">
        <f t="shared" si="0"/>
        <v>12616.199999999999</v>
      </c>
    </row>
    <row r="21" spans="1:8" ht="25.5" x14ac:dyDescent="0.2">
      <c r="A21" s="4" t="s">
        <v>38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  <c r="H21" s="8" t="s">
        <v>8</v>
      </c>
    </row>
    <row r="22" spans="1:8" x14ac:dyDescent="0.2">
      <c r="A22" s="9">
        <v>83446</v>
      </c>
      <c r="B22" s="1" t="s">
        <v>39</v>
      </c>
      <c r="C22" s="1" t="s">
        <v>9</v>
      </c>
      <c r="D22" s="2">
        <v>103.68</v>
      </c>
      <c r="E22" s="3">
        <v>69.12</v>
      </c>
      <c r="F22" s="3">
        <v>172.8</v>
      </c>
      <c r="G22" s="3">
        <v>11</v>
      </c>
      <c r="H22" s="3">
        <f>G22*F22</f>
        <v>1900.8000000000002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2020-07-21T19:22:56Z</cp:lastPrinted>
  <dcterms:created xsi:type="dcterms:W3CDTF">2020-07-13T19:15:05Z</dcterms:created>
  <dcterms:modified xsi:type="dcterms:W3CDTF">2020-08-13T20:39:29Z</dcterms:modified>
</cp:coreProperties>
</file>